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/Desktop/FIHRIST/"/>
    </mc:Choice>
  </mc:AlternateContent>
  <xr:revisionPtr revIDLastSave="0" documentId="13_ncr:1_{5BAC459C-1137-9048-86F8-A1C457B94577}" xr6:coauthVersionLast="47" xr6:coauthVersionMax="47" xr10:uidLastSave="{00000000-0000-0000-0000-000000000000}"/>
  <bookViews>
    <workbookView xWindow="380" yWindow="500" windowWidth="28420" windowHeight="16940" xr2:uid="{D01B5766-FA94-9841-88C2-6819534AE86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8" i="1" l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17" i="1"/>
  <c r="I18" i="1"/>
  <c r="I19" i="1"/>
  <c r="I20" i="1"/>
  <c r="I21" i="1"/>
  <c r="I22" i="1"/>
  <c r="I23" i="1"/>
  <c r="I24" i="1"/>
  <c r="I25" i="1"/>
  <c r="I26" i="1"/>
  <c r="I27" i="1"/>
  <c r="I16" i="1"/>
  <c r="I67" i="1" l="1"/>
</calcChain>
</file>

<file path=xl/sharedStrings.xml><?xml version="1.0" encoding="utf-8"?>
<sst xmlns="http://schemas.openxmlformats.org/spreadsheetml/2006/main" count="165" uniqueCount="153">
  <si>
    <t>Katil Şairler Antolojisi</t>
  </si>
  <si>
    <t>Polat Onat</t>
  </si>
  <si>
    <t xml:space="preserve">978-625-7599-29-0 </t>
  </si>
  <si>
    <t>Mary Wollstonecraft</t>
  </si>
  <si>
    <t>William Godwin</t>
  </si>
  <si>
    <t xml:space="preserve">978-625-7599-28-3 </t>
  </si>
  <si>
    <t>Görünmez Olmak İsteyen Adam</t>
  </si>
  <si>
    <t>Maurice Renard</t>
  </si>
  <si>
    <t xml:space="preserve">978-625-7599-26-9 </t>
  </si>
  <si>
    <t>Symzonya</t>
  </si>
  <si>
    <t>Adam Seaborn</t>
  </si>
  <si>
    <t xml:space="preserve">978-625-7599-24-5 </t>
  </si>
  <si>
    <t>…ve Şarkılar İçine Kapanır</t>
  </si>
  <si>
    <t>M. Dilek Kızmaz</t>
  </si>
  <si>
    <t xml:space="preserve">978-625-7599-25-2 </t>
  </si>
  <si>
    <t>İnsancıl Kıyım</t>
  </si>
  <si>
    <t>İlker Kılıç</t>
  </si>
  <si>
    <t>978-625-7599-23-8</t>
  </si>
  <si>
    <t>Özyaşamöyküsü</t>
  </si>
  <si>
    <t>Benjamin Franklin</t>
  </si>
  <si>
    <t xml:space="preserve">978-625-7599-21-4 </t>
  </si>
  <si>
    <t>Geleceğin Havvası</t>
  </si>
  <si>
    <t>Villiers de L'isle-adam</t>
  </si>
  <si>
    <t xml:space="preserve">978-625-7599-22-1 </t>
  </si>
  <si>
    <t>Bilimkurgu Manifestosu</t>
  </si>
  <si>
    <t xml:space="preserve">978-625-7599-20-7 </t>
  </si>
  <si>
    <t>John Carter II: Mars Tanrıları</t>
  </si>
  <si>
    <t>Edgar Rice Burroughs</t>
  </si>
  <si>
    <t xml:space="preserve">978-625-7599-19-1 </t>
  </si>
  <si>
    <t>Tarzan: Maymunların Tarzanı</t>
  </si>
  <si>
    <t xml:space="preserve">978-625-7599-18-4 </t>
  </si>
  <si>
    <t>Uzay Seyyahları</t>
  </si>
  <si>
    <t>J.-h. Rosny Aine</t>
  </si>
  <si>
    <t xml:space="preserve">978-625-7599-17-7 </t>
  </si>
  <si>
    <t>Son Adam: Kıyamet Şiirleri</t>
  </si>
  <si>
    <t>Byron, Blake, Poe, Wordsworth</t>
  </si>
  <si>
    <t xml:space="preserve">978-625-7599-16-0 </t>
  </si>
  <si>
    <t>Türkiye'nin Yaşayan En İyi Yazarı</t>
  </si>
  <si>
    <t>978-625-7599-15-3</t>
  </si>
  <si>
    <t>Geleceğin Cumhuriyeti: Sosyalizm Gerçeği</t>
  </si>
  <si>
    <t>Anna Bowman Dodd</t>
  </si>
  <si>
    <t>978-625-7599-14-6</t>
  </si>
  <si>
    <t>Üniversiteler Üzerine</t>
  </si>
  <si>
    <t>John Stuart Mill</t>
  </si>
  <si>
    <t>978-625-7599-13-9</t>
  </si>
  <si>
    <t>Erkek Hakları</t>
  </si>
  <si>
    <t>Annie Denton Cridge</t>
  </si>
  <si>
    <t xml:space="preserve">978-625-7599-11-5 </t>
  </si>
  <si>
    <t>John Carter: Mars Prensesi</t>
  </si>
  <si>
    <t xml:space="preserve">978-625-7599-10-8 </t>
  </si>
  <si>
    <t>Aya Yolculuk</t>
  </si>
  <si>
    <t>George Tucker</t>
  </si>
  <si>
    <t xml:space="preserve">978-625-7599-12-2 </t>
  </si>
  <si>
    <t>Yeni Amazonya</t>
  </si>
  <si>
    <t>Elizabeth B. Corbett</t>
  </si>
  <si>
    <t>978-625-7599-08-5</t>
  </si>
  <si>
    <t>Pitsim Garı</t>
  </si>
  <si>
    <t>Gürkan Kadıoğlu</t>
  </si>
  <si>
    <t>978-625-7599-09-2</t>
  </si>
  <si>
    <t>Ölümsüz Cümleler</t>
  </si>
  <si>
    <t>978-625-7599-06-1</t>
  </si>
  <si>
    <t>Mizora</t>
  </si>
  <si>
    <t>Mary E. Bradley Lane</t>
  </si>
  <si>
    <t xml:space="preserve">978-625-7599-05-4 </t>
  </si>
  <si>
    <t>Tertemiz Delirmeler</t>
  </si>
  <si>
    <t>Sahir Bey</t>
  </si>
  <si>
    <t xml:space="preserve">978-625-7599-07-8 </t>
  </si>
  <si>
    <t>Dünyanın Daimonu</t>
  </si>
  <si>
    <t>Percy Bysshe Shelley</t>
  </si>
  <si>
    <t xml:space="preserve">978-625-7599-04-7 </t>
  </si>
  <si>
    <t>Doğanın Ölümü</t>
  </si>
  <si>
    <t>978-625-7599-03-0</t>
  </si>
  <si>
    <t>Kısa Kısa Sevinçlerdi</t>
  </si>
  <si>
    <t>George Orwell</t>
  </si>
  <si>
    <t>978-625-7599-02-3</t>
  </si>
  <si>
    <t>Aşka Övgü</t>
  </si>
  <si>
    <t>Kolektif</t>
  </si>
  <si>
    <t>978-625-7599-01-6</t>
  </si>
  <si>
    <t>Çağdaş Bir Ütopya</t>
  </si>
  <si>
    <t>H. G. Wells</t>
  </si>
  <si>
    <t>978-625-7599-00-9</t>
  </si>
  <si>
    <t>Max ve Moritz</t>
  </si>
  <si>
    <t>Wilhelm Busch</t>
  </si>
  <si>
    <t xml:space="preserve">978-605-7464-89-7 </t>
  </si>
  <si>
    <t>Dünyanın Efendisi</t>
  </si>
  <si>
    <t>Robert Hugh Benson</t>
  </si>
  <si>
    <t>978-605-7464-88-0</t>
  </si>
  <si>
    <t>Son Adam</t>
  </si>
  <si>
    <t>Jean-Baptiste de Grainville</t>
  </si>
  <si>
    <t>978-605-7464-87-3</t>
  </si>
  <si>
    <t>Tuğla Ay</t>
  </si>
  <si>
    <t>Edward Everett Hale</t>
  </si>
  <si>
    <t xml:space="preserve">978-605-7464-86-6 </t>
  </si>
  <si>
    <t>Summerfield Vakası</t>
  </si>
  <si>
    <t>William Henry Rhodes</t>
  </si>
  <si>
    <t>978-605-7464-85-9</t>
  </si>
  <si>
    <t>Xipehuz: Şekiller</t>
  </si>
  <si>
    <t>978-605-7464-84-2</t>
  </si>
  <si>
    <t>Distopya</t>
  </si>
  <si>
    <t>Alparslan Bozkurt</t>
  </si>
  <si>
    <t>978-605-7464-83-5</t>
  </si>
  <si>
    <t>Aydaki Adam</t>
  </si>
  <si>
    <t>Francis Godwin</t>
  </si>
  <si>
    <t>978-605-7464-82-8</t>
  </si>
  <si>
    <t>Görüşün Ölümü</t>
  </si>
  <si>
    <t>Batuhan Çağlayan</t>
  </si>
  <si>
    <t>978-605-7464-80-4</t>
  </si>
  <si>
    <t>Kırılca Adam</t>
  </si>
  <si>
    <t>Edward Page Mitchell</t>
  </si>
  <si>
    <t>978-605-8181-19-9</t>
  </si>
  <si>
    <t>Yük Yukarı</t>
  </si>
  <si>
    <t>Berat Yılmaz</t>
  </si>
  <si>
    <t>978-605-8181-18-2</t>
  </si>
  <si>
    <t>İçeri</t>
  </si>
  <si>
    <t>Emre Erol</t>
  </si>
  <si>
    <t xml:space="preserve">978-605-8181-17-5 </t>
  </si>
  <si>
    <t>Deri Kalınlığında</t>
  </si>
  <si>
    <t>Mustafa Çapa</t>
  </si>
  <si>
    <t>978-605-7464-81-1</t>
  </si>
  <si>
    <t>Güzel</t>
  </si>
  <si>
    <t>Ömer Alkan</t>
  </si>
  <si>
    <t xml:space="preserve">978-605-8181-16-8 </t>
  </si>
  <si>
    <t>Salınım</t>
  </si>
  <si>
    <t>Meral Bağcı</t>
  </si>
  <si>
    <t xml:space="preserve">978-605-8181-15-1 </t>
  </si>
  <si>
    <t>Kahve Arası Sanat Konuşmaları</t>
  </si>
  <si>
    <t>Ömer Alkan - Selman Bilgehan</t>
  </si>
  <si>
    <t xml:space="preserve">978-605-8181-14-4 </t>
  </si>
  <si>
    <t>Kut</t>
  </si>
  <si>
    <t xml:space="preserve">978-605-8181-13-7 </t>
  </si>
  <si>
    <t>Kor</t>
  </si>
  <si>
    <t xml:space="preserve">978-605-8181-12-0 </t>
  </si>
  <si>
    <t>Kın</t>
  </si>
  <si>
    <t>978-605-8181-11-3</t>
  </si>
  <si>
    <t>Kan</t>
  </si>
  <si>
    <t>978-605-8181-10-6</t>
  </si>
  <si>
    <t>Söylem</t>
  </si>
  <si>
    <t>TOPLAM</t>
  </si>
  <si>
    <t>KOD</t>
  </si>
  <si>
    <t>ISBN</t>
  </si>
  <si>
    <t>Kitap Adı</t>
  </si>
  <si>
    <t>Yazar Adı</t>
  </si>
  <si>
    <t>Fiyat</t>
  </si>
  <si>
    <t>Adet</t>
  </si>
  <si>
    <t xml:space="preserve">Alacağınız kitapların yanına adeti girin; </t>
  </si>
  <si>
    <t>Toplam Ücreti aşağıdaki Banka Hesabına ödemeyi gerçekleştirin;</t>
  </si>
  <si>
    <t xml:space="preserve"> Makbuzu ile birlikte bu dosyayı editor@fihristkitap.com adresine gönderin.</t>
  </si>
  <si>
    <r>
      <t>fihr</t>
    </r>
    <r>
      <rPr>
        <sz val="22"/>
        <color rgb="FFC00000"/>
        <rFont val="DINPro-Black"/>
      </rPr>
      <t>ist</t>
    </r>
  </si>
  <si>
    <t xml:space="preserve">1 - 2 işgünü içerisinde kargonuz hazırlanacaktır. </t>
  </si>
  <si>
    <t>E-posta'ya adresinizi ve telefonunuzu yazmayı unutmayın.</t>
  </si>
  <si>
    <t>Fihrist Ajans Ve Yayıncılık Hizmetleri Ticaret Ltd.Şti.
IBAN: TR48 0011 1000 0000 0104 9019 43
Banka adı: QNB Finansbank</t>
  </si>
  <si>
    <t xml:space="preserve">Önemli Not: 8 kitap ve üzeri alışverişi toplu alım olarak değerlendirmekteyiz.   </t>
  </si>
  <si>
    <t>İndirim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</si>
</sst>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₺&quot;#,##0.00_);[Red]\(&quot;₺&quot;#,##0.00\)"/>
  </numFmts>
  <fonts count="15"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2"/>
      <color theme="1"/>
      <name val="AGaramondPro-Regular"/>
    </font>
    <font>
      <b/>
      <i/>
      <sz val="12"/>
      <color theme="1"/>
      <name val="AGaramondPro-Regular"/>
    </font>
    <font>
      <b/>
      <sz val="14"/>
      <color theme="1"/>
      <name val="AGaramondPro-Regular"/>
    </font>
    <font>
      <sz val="14"/>
      <color theme="1"/>
      <name val="AGaramondPro-Regular"/>
    </font>
    <font>
      <b/>
      <sz val="14"/>
      <color theme="9" tint="-0.249977111117893"/>
      <name val="AGaramondPro-Regular"/>
    </font>
    <font>
      <sz val="14"/>
      <color theme="9" tint="-0.249977111117893"/>
      <name val="AGaramondPro-Regular"/>
    </font>
    <font>
      <b/>
      <i/>
      <sz val="14"/>
      <color theme="1"/>
      <name val="AGaramondPro-Regular"/>
    </font>
    <font>
      <b/>
      <i/>
      <sz val="16"/>
      <color theme="1"/>
      <name val="AGaramondPro-Regular"/>
    </font>
    <font>
      <sz val="22"/>
      <color theme="1"/>
      <name val="DINPro-Black"/>
    </font>
    <font>
      <sz val="22"/>
      <color rgb="FFC00000"/>
      <name val="DINPro-Black"/>
    </font>
    <font>
      <i/>
      <sz val="18"/>
      <color theme="1"/>
      <name val="AGaramondPro-Regular"/>
    </font>
    <font>
      <b/>
      <i/>
      <sz val="18"/>
      <color theme="1"/>
      <name val="AGaramondPro-Regular"/>
    </font>
    <font>
      <b/>
      <i/>
      <u/>
      <sz val="14"/>
      <color theme="1"/>
      <name val="AGaramondPro-Regular"/>
    </font>
  </fonts>
  <fills count="9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0" fontId="4" fillId="5" borderId="0" xfId="0" applyFont="1" applyFill="1"/>
    <xf numFmtId="0" fontId="5" fillId="2" borderId="0" xfId="0" applyFont="1" applyFill="1"/>
    <xf numFmtId="0" fontId="4" fillId="3" borderId="0" xfId="0" applyFont="1" applyFill="1"/>
    <xf numFmtId="0" fontId="5" fillId="3" borderId="0" xfId="0" applyFont="1" applyFill="1"/>
    <xf numFmtId="8" fontId="5" fillId="4" borderId="0" xfId="0" applyNumberFormat="1" applyFont="1" applyFill="1"/>
    <xf numFmtId="0" fontId="5" fillId="4" borderId="0" xfId="0" applyFont="1" applyFill="1"/>
    <xf numFmtId="8" fontId="6" fillId="0" borderId="0" xfId="0" applyNumberFormat="1" applyFont="1"/>
    <xf numFmtId="0" fontId="4" fillId="2" borderId="0" xfId="0" applyFont="1" applyFill="1"/>
    <xf numFmtId="0" fontId="5" fillId="0" borderId="0" xfId="0" applyFont="1"/>
    <xf numFmtId="0" fontId="7" fillId="0" borderId="0" xfId="0" applyFont="1"/>
    <xf numFmtId="0" fontId="9" fillId="0" borderId="0" xfId="0" applyFont="1"/>
    <xf numFmtId="0" fontId="8" fillId="0" borderId="0" xfId="0" applyFont="1" applyAlignment="1">
      <alignment horizontal="center" vertical="center" wrapText="1" shrinkToFit="1"/>
    </xf>
    <xf numFmtId="0" fontId="8" fillId="6" borderId="1" xfId="0" applyFont="1" applyFill="1" applyBorder="1" applyAlignment="1">
      <alignment horizontal="center" vertical="center" wrapText="1" shrinkToFit="1"/>
    </xf>
    <xf numFmtId="0" fontId="1" fillId="6" borderId="2" xfId="0" applyFont="1" applyFill="1" applyBorder="1" applyAlignment="1">
      <alignment horizontal="center" vertical="center" wrapText="1" shrinkToFit="1"/>
    </xf>
    <xf numFmtId="0" fontId="8" fillId="6" borderId="3" xfId="0" applyFont="1" applyFill="1" applyBorder="1" applyAlignment="1">
      <alignment horizontal="center" vertical="center" wrapText="1" shrinkToFit="1"/>
    </xf>
    <xf numFmtId="0" fontId="8" fillId="6" borderId="4" xfId="0" applyFont="1" applyFill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 wrapText="1" shrinkToFit="1"/>
    </xf>
    <xf numFmtId="0" fontId="14" fillId="6" borderId="5" xfId="0" applyFont="1" applyFill="1" applyBorder="1" applyAlignment="1">
      <alignment horizontal="left" vertical="center" wrapText="1" shrinkToFit="1"/>
    </xf>
    <xf numFmtId="0" fontId="14" fillId="6" borderId="6" xfId="0" applyFont="1" applyFill="1" applyBorder="1" applyAlignment="1">
      <alignment horizontal="left" vertical="center" wrapText="1" shrinkToFit="1"/>
    </xf>
    <xf numFmtId="0" fontId="9" fillId="0" borderId="7" xfId="0" applyFont="1" applyBorder="1" applyAlignment="1">
      <alignment horizontal="center" vertical="center"/>
    </xf>
    <xf numFmtId="9" fontId="8" fillId="0" borderId="8" xfId="0" applyNumberFormat="1" applyFont="1" applyBorder="1" applyAlignment="1">
      <alignment horizontal="center" vertical="center"/>
    </xf>
    <xf numFmtId="0" fontId="12" fillId="7" borderId="9" xfId="0" applyFont="1" applyFill="1" applyBorder="1"/>
    <xf numFmtId="8" fontId="13" fillId="7" borderId="1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29174-D7B2-A441-A97E-08CD2C778ACA}">
  <dimension ref="C2:I68"/>
  <sheetViews>
    <sheetView tabSelected="1" workbookViewId="0">
      <selection activeCell="B9" sqref="B9"/>
    </sheetView>
  </sheetViews>
  <sheetFormatPr baseColWidth="10" defaultRowHeight="16"/>
  <cols>
    <col min="3" max="3" width="7.83203125" bestFit="1" customWidth="1"/>
    <col min="4" max="4" width="19.83203125" bestFit="1" customWidth="1"/>
    <col min="5" max="5" width="42.1640625" customWidth="1"/>
    <col min="6" max="6" width="33.5" customWidth="1"/>
    <col min="7" max="7" width="8.33203125" bestFit="1" customWidth="1"/>
    <col min="8" max="8" width="13.6640625" bestFit="1" customWidth="1"/>
    <col min="9" max="9" width="17" bestFit="1" customWidth="1"/>
  </cols>
  <sheetData>
    <row r="2" spans="3:9" ht="17" thickBot="1"/>
    <row r="3" spans="3:9">
      <c r="E3" s="20" t="s">
        <v>147</v>
      </c>
      <c r="F3" s="21"/>
    </row>
    <row r="4" spans="3:9" ht="17" thickBot="1">
      <c r="E4" s="22"/>
      <c r="F4" s="23"/>
    </row>
    <row r="5" spans="3:9" ht="31" thickBot="1">
      <c r="E5" s="19"/>
      <c r="F5" s="19"/>
    </row>
    <row r="6" spans="3:9" ht="20" customHeight="1">
      <c r="E6" s="15" t="s">
        <v>144</v>
      </c>
      <c r="F6" s="16"/>
    </row>
    <row r="7" spans="3:9" ht="21">
      <c r="E7" s="17" t="s">
        <v>145</v>
      </c>
      <c r="F7" s="18"/>
    </row>
    <row r="8" spans="3:9" ht="25" customHeight="1">
      <c r="E8" s="17" t="s">
        <v>146</v>
      </c>
      <c r="F8" s="18"/>
    </row>
    <row r="9" spans="3:9" ht="25" customHeight="1">
      <c r="E9" s="17" t="s">
        <v>149</v>
      </c>
      <c r="F9" s="18"/>
    </row>
    <row r="10" spans="3:9" ht="25" customHeight="1">
      <c r="E10" s="17" t="s">
        <v>148</v>
      </c>
      <c r="F10" s="18"/>
    </row>
    <row r="11" spans="3:9" ht="25" customHeight="1" thickBot="1">
      <c r="E11" s="25" t="s">
        <v>151</v>
      </c>
      <c r="F11" s="26"/>
    </row>
    <row r="12" spans="3:9" ht="74" customHeight="1">
      <c r="E12" s="24" t="s">
        <v>150</v>
      </c>
      <c r="F12" s="24"/>
    </row>
    <row r="13" spans="3:9" ht="22" thickBot="1">
      <c r="E13" s="14"/>
      <c r="F13" s="14"/>
    </row>
    <row r="14" spans="3:9" ht="23">
      <c r="C14" s="13" t="s">
        <v>138</v>
      </c>
      <c r="D14" s="13" t="s">
        <v>139</v>
      </c>
      <c r="E14" s="13" t="s">
        <v>140</v>
      </c>
      <c r="F14" s="13" t="s">
        <v>141</v>
      </c>
      <c r="G14" s="13" t="s">
        <v>142</v>
      </c>
      <c r="H14" s="13" t="s">
        <v>143</v>
      </c>
      <c r="I14" s="27" t="s">
        <v>152</v>
      </c>
    </row>
    <row r="15" spans="3:9" ht="22" thickBot="1">
      <c r="C15" s="1"/>
      <c r="D15" s="1"/>
      <c r="E15" s="1"/>
      <c r="F15" s="1"/>
      <c r="G15" s="1"/>
      <c r="H15" s="2"/>
      <c r="I15" s="28">
        <v>0.45</v>
      </c>
    </row>
    <row r="16" spans="3:9" ht="21">
      <c r="C16" s="3">
        <v>53</v>
      </c>
      <c r="D16" s="4"/>
      <c r="E16" s="5" t="s">
        <v>0</v>
      </c>
      <c r="F16" s="6" t="s">
        <v>1</v>
      </c>
      <c r="G16" s="7">
        <v>26.5</v>
      </c>
      <c r="H16" s="8">
        <v>0</v>
      </c>
      <c r="I16" s="9">
        <f>G16*H16*(1-$I$15)</f>
        <v>0</v>
      </c>
    </row>
    <row r="17" spans="3:9" ht="21">
      <c r="C17" s="3">
        <v>52</v>
      </c>
      <c r="D17" s="10" t="s">
        <v>2</v>
      </c>
      <c r="E17" s="5" t="s">
        <v>3</v>
      </c>
      <c r="F17" s="6" t="s">
        <v>4</v>
      </c>
      <c r="G17" s="7">
        <v>29.5</v>
      </c>
      <c r="H17" s="8">
        <v>0</v>
      </c>
      <c r="I17" s="9">
        <f t="shared" ref="I17:I65" si="0">G17*H17*(1-$I$15)</f>
        <v>0</v>
      </c>
    </row>
    <row r="18" spans="3:9" ht="21">
      <c r="C18" s="3">
        <v>51</v>
      </c>
      <c r="D18" s="10" t="s">
        <v>5</v>
      </c>
      <c r="E18" s="5" t="s">
        <v>6</v>
      </c>
      <c r="F18" s="6" t="s">
        <v>7</v>
      </c>
      <c r="G18" s="7">
        <v>29.5</v>
      </c>
      <c r="H18" s="8">
        <v>0</v>
      </c>
      <c r="I18" s="9">
        <f t="shared" si="0"/>
        <v>0</v>
      </c>
    </row>
    <row r="19" spans="3:9" ht="21">
      <c r="C19" s="3">
        <v>50</v>
      </c>
      <c r="D19" s="10" t="s">
        <v>8</v>
      </c>
      <c r="E19" s="5" t="s">
        <v>9</v>
      </c>
      <c r="F19" s="6" t="s">
        <v>10</v>
      </c>
      <c r="G19" s="7">
        <v>35</v>
      </c>
      <c r="H19" s="8">
        <v>0</v>
      </c>
      <c r="I19" s="9">
        <f t="shared" si="0"/>
        <v>0</v>
      </c>
    </row>
    <row r="20" spans="3:9" ht="21">
      <c r="C20" s="3">
        <v>48</v>
      </c>
      <c r="D20" s="10" t="s">
        <v>11</v>
      </c>
      <c r="E20" s="5" t="s">
        <v>12</v>
      </c>
      <c r="F20" s="6" t="s">
        <v>13</v>
      </c>
      <c r="G20" s="7">
        <v>47.5</v>
      </c>
      <c r="H20" s="8">
        <v>0</v>
      </c>
      <c r="I20" s="9">
        <f t="shared" si="0"/>
        <v>0</v>
      </c>
    </row>
    <row r="21" spans="3:9" ht="21">
      <c r="C21" s="3">
        <v>47</v>
      </c>
      <c r="D21" s="10" t="s">
        <v>14</v>
      </c>
      <c r="E21" s="5" t="s">
        <v>15</v>
      </c>
      <c r="F21" s="6" t="s">
        <v>16</v>
      </c>
      <c r="G21" s="7">
        <v>36</v>
      </c>
      <c r="H21" s="8">
        <v>0</v>
      </c>
      <c r="I21" s="9">
        <f t="shared" si="0"/>
        <v>0</v>
      </c>
    </row>
    <row r="22" spans="3:9" ht="21">
      <c r="C22" s="3">
        <v>46</v>
      </c>
      <c r="D22" s="10" t="s">
        <v>17</v>
      </c>
      <c r="E22" s="5" t="s">
        <v>18</v>
      </c>
      <c r="F22" s="6" t="s">
        <v>19</v>
      </c>
      <c r="G22" s="7">
        <v>43</v>
      </c>
      <c r="H22" s="8">
        <v>0</v>
      </c>
      <c r="I22" s="9">
        <f t="shared" si="0"/>
        <v>0</v>
      </c>
    </row>
    <row r="23" spans="3:9" ht="21">
      <c r="C23" s="3">
        <v>45</v>
      </c>
      <c r="D23" s="10" t="s">
        <v>20</v>
      </c>
      <c r="E23" s="5" t="s">
        <v>21</v>
      </c>
      <c r="F23" s="6" t="s">
        <v>22</v>
      </c>
      <c r="G23" s="7">
        <v>55</v>
      </c>
      <c r="H23" s="8">
        <v>0</v>
      </c>
      <c r="I23" s="9">
        <f t="shared" si="0"/>
        <v>0</v>
      </c>
    </row>
    <row r="24" spans="3:9" ht="21">
      <c r="C24" s="3">
        <v>44</v>
      </c>
      <c r="D24" s="10" t="s">
        <v>23</v>
      </c>
      <c r="E24" s="5" t="s">
        <v>24</v>
      </c>
      <c r="F24" s="6" t="s">
        <v>7</v>
      </c>
      <c r="G24" s="7">
        <v>26</v>
      </c>
      <c r="H24" s="8">
        <v>0</v>
      </c>
      <c r="I24" s="9">
        <f t="shared" si="0"/>
        <v>0</v>
      </c>
    </row>
    <row r="25" spans="3:9" ht="21">
      <c r="C25" s="3">
        <v>43</v>
      </c>
      <c r="D25" s="10" t="s">
        <v>25</v>
      </c>
      <c r="E25" s="5" t="s">
        <v>26</v>
      </c>
      <c r="F25" s="6" t="s">
        <v>27</v>
      </c>
      <c r="G25" s="7">
        <v>43</v>
      </c>
      <c r="H25" s="8">
        <v>0</v>
      </c>
      <c r="I25" s="9">
        <f t="shared" si="0"/>
        <v>0</v>
      </c>
    </row>
    <row r="26" spans="3:9" ht="21">
      <c r="C26" s="3">
        <v>42</v>
      </c>
      <c r="D26" s="10" t="s">
        <v>28</v>
      </c>
      <c r="E26" s="5" t="s">
        <v>29</v>
      </c>
      <c r="F26" s="6" t="s">
        <v>27</v>
      </c>
      <c r="G26" s="7">
        <v>46</v>
      </c>
      <c r="H26" s="8">
        <v>0</v>
      </c>
      <c r="I26" s="9">
        <f t="shared" si="0"/>
        <v>0</v>
      </c>
    </row>
    <row r="27" spans="3:9" ht="21">
      <c r="C27" s="3">
        <v>41</v>
      </c>
      <c r="D27" s="10" t="s">
        <v>30</v>
      </c>
      <c r="E27" s="5" t="s">
        <v>31</v>
      </c>
      <c r="F27" s="6" t="s">
        <v>32</v>
      </c>
      <c r="G27" s="7">
        <v>36</v>
      </c>
      <c r="H27" s="8">
        <v>0</v>
      </c>
      <c r="I27" s="9">
        <f t="shared" si="0"/>
        <v>0</v>
      </c>
    </row>
    <row r="28" spans="3:9" ht="21">
      <c r="C28" s="3">
        <v>40</v>
      </c>
      <c r="D28" s="10" t="s">
        <v>33</v>
      </c>
      <c r="E28" s="5" t="s">
        <v>34</v>
      </c>
      <c r="F28" s="6" t="s">
        <v>35</v>
      </c>
      <c r="G28" s="7">
        <v>28</v>
      </c>
      <c r="H28" s="8">
        <v>0</v>
      </c>
      <c r="I28" s="9">
        <f t="shared" si="0"/>
        <v>0</v>
      </c>
    </row>
    <row r="29" spans="3:9" ht="21">
      <c r="C29" s="3">
        <v>39</v>
      </c>
      <c r="D29" s="10" t="s">
        <v>36</v>
      </c>
      <c r="E29" s="5" t="s">
        <v>37</v>
      </c>
      <c r="F29" s="6" t="s">
        <v>1</v>
      </c>
      <c r="G29" s="7">
        <v>39.5</v>
      </c>
      <c r="H29" s="8">
        <v>0</v>
      </c>
      <c r="I29" s="9">
        <f t="shared" si="0"/>
        <v>0</v>
      </c>
    </row>
    <row r="30" spans="3:9" ht="21">
      <c r="C30" s="3">
        <v>38</v>
      </c>
      <c r="D30" s="10" t="s">
        <v>38</v>
      </c>
      <c r="E30" s="5" t="s">
        <v>39</v>
      </c>
      <c r="F30" s="6" t="s">
        <v>40</v>
      </c>
      <c r="G30" s="7">
        <v>26</v>
      </c>
      <c r="H30" s="8">
        <v>0</v>
      </c>
      <c r="I30" s="9">
        <f t="shared" si="0"/>
        <v>0</v>
      </c>
    </row>
    <row r="31" spans="3:9" ht="21">
      <c r="C31" s="3">
        <v>37</v>
      </c>
      <c r="D31" s="10" t="s">
        <v>41</v>
      </c>
      <c r="E31" s="5" t="s">
        <v>42</v>
      </c>
      <c r="F31" s="6" t="s">
        <v>43</v>
      </c>
      <c r="G31" s="7">
        <v>28</v>
      </c>
      <c r="H31" s="8">
        <v>0</v>
      </c>
      <c r="I31" s="9">
        <f t="shared" si="0"/>
        <v>0</v>
      </c>
    </row>
    <row r="32" spans="3:9" ht="21">
      <c r="C32" s="3">
        <v>36</v>
      </c>
      <c r="D32" s="10" t="s">
        <v>44</v>
      </c>
      <c r="E32" s="5" t="s">
        <v>45</v>
      </c>
      <c r="F32" s="6" t="s">
        <v>46</v>
      </c>
      <c r="G32" s="7">
        <v>31</v>
      </c>
      <c r="H32" s="8">
        <v>0</v>
      </c>
      <c r="I32" s="9">
        <f t="shared" si="0"/>
        <v>0</v>
      </c>
    </row>
    <row r="33" spans="3:9" ht="21">
      <c r="C33" s="3">
        <v>35</v>
      </c>
      <c r="D33" s="10" t="s">
        <v>47</v>
      </c>
      <c r="E33" s="5" t="s">
        <v>48</v>
      </c>
      <c r="F33" s="6" t="s">
        <v>27</v>
      </c>
      <c r="G33" s="7">
        <v>39.5</v>
      </c>
      <c r="H33" s="8">
        <v>0</v>
      </c>
      <c r="I33" s="9">
        <f t="shared" si="0"/>
        <v>0</v>
      </c>
    </row>
    <row r="34" spans="3:9" ht="21">
      <c r="C34" s="3">
        <v>34</v>
      </c>
      <c r="D34" s="10" t="s">
        <v>49</v>
      </c>
      <c r="E34" s="5" t="s">
        <v>50</v>
      </c>
      <c r="F34" s="6" t="s">
        <v>51</v>
      </c>
      <c r="G34" s="7">
        <v>39</v>
      </c>
      <c r="H34" s="8">
        <v>0</v>
      </c>
      <c r="I34" s="9">
        <f t="shared" si="0"/>
        <v>0</v>
      </c>
    </row>
    <row r="35" spans="3:9" ht="21">
      <c r="C35" s="3">
        <v>33</v>
      </c>
      <c r="D35" s="10" t="s">
        <v>52</v>
      </c>
      <c r="E35" s="5" t="s">
        <v>53</v>
      </c>
      <c r="F35" s="6" t="s">
        <v>54</v>
      </c>
      <c r="G35" s="7">
        <v>29.5</v>
      </c>
      <c r="H35" s="8">
        <v>0</v>
      </c>
      <c r="I35" s="9">
        <f t="shared" si="0"/>
        <v>0</v>
      </c>
    </row>
    <row r="36" spans="3:9" ht="21">
      <c r="C36" s="3">
        <v>32</v>
      </c>
      <c r="D36" s="10" t="s">
        <v>55</v>
      </c>
      <c r="E36" s="5" t="s">
        <v>56</v>
      </c>
      <c r="F36" s="6" t="s">
        <v>57</v>
      </c>
      <c r="G36" s="7">
        <v>45.5</v>
      </c>
      <c r="H36" s="8">
        <v>0</v>
      </c>
      <c r="I36" s="9">
        <f t="shared" si="0"/>
        <v>0</v>
      </c>
    </row>
    <row r="37" spans="3:9" ht="21">
      <c r="C37" s="3">
        <v>31</v>
      </c>
      <c r="D37" s="10" t="s">
        <v>58</v>
      </c>
      <c r="E37" s="5" t="s">
        <v>59</v>
      </c>
      <c r="F37" s="6" t="s">
        <v>1</v>
      </c>
      <c r="G37" s="7">
        <v>46</v>
      </c>
      <c r="H37" s="8">
        <v>0</v>
      </c>
      <c r="I37" s="9">
        <f t="shared" si="0"/>
        <v>0</v>
      </c>
    </row>
    <row r="38" spans="3:9" ht="21">
      <c r="C38" s="3">
        <v>30</v>
      </c>
      <c r="D38" s="10" t="s">
        <v>60</v>
      </c>
      <c r="E38" s="5" t="s">
        <v>61</v>
      </c>
      <c r="F38" s="6" t="s">
        <v>62</v>
      </c>
      <c r="G38" s="7">
        <v>48</v>
      </c>
      <c r="H38" s="8">
        <v>0</v>
      </c>
      <c r="I38" s="9">
        <f t="shared" si="0"/>
        <v>0</v>
      </c>
    </row>
    <row r="39" spans="3:9" ht="21">
      <c r="C39" s="3">
        <v>29</v>
      </c>
      <c r="D39" s="10" t="s">
        <v>63</v>
      </c>
      <c r="E39" s="5" t="s">
        <v>64</v>
      </c>
      <c r="F39" s="6" t="s">
        <v>65</v>
      </c>
      <c r="G39" s="7">
        <v>35.5</v>
      </c>
      <c r="H39" s="8">
        <v>0</v>
      </c>
      <c r="I39" s="9">
        <f t="shared" si="0"/>
        <v>0</v>
      </c>
    </row>
    <row r="40" spans="3:9" ht="21">
      <c r="C40" s="3">
        <v>28</v>
      </c>
      <c r="D40" s="10" t="s">
        <v>66</v>
      </c>
      <c r="E40" s="5" t="s">
        <v>67</v>
      </c>
      <c r="F40" s="6" t="s">
        <v>68</v>
      </c>
      <c r="G40" s="7">
        <v>27</v>
      </c>
      <c r="H40" s="8">
        <v>0</v>
      </c>
      <c r="I40" s="9">
        <f t="shared" si="0"/>
        <v>0</v>
      </c>
    </row>
    <row r="41" spans="3:9" ht="21">
      <c r="C41" s="3">
        <v>27</v>
      </c>
      <c r="D41" s="10" t="s">
        <v>69</v>
      </c>
      <c r="E41" s="5" t="s">
        <v>70</v>
      </c>
      <c r="F41" s="6" t="s">
        <v>32</v>
      </c>
      <c r="G41" s="7">
        <v>39.5</v>
      </c>
      <c r="H41" s="8">
        <v>0</v>
      </c>
      <c r="I41" s="9">
        <f t="shared" si="0"/>
        <v>0</v>
      </c>
    </row>
    <row r="42" spans="3:9" ht="21">
      <c r="C42" s="3">
        <v>26</v>
      </c>
      <c r="D42" s="10" t="s">
        <v>71</v>
      </c>
      <c r="E42" s="5" t="s">
        <v>72</v>
      </c>
      <c r="F42" s="6" t="s">
        <v>73</v>
      </c>
      <c r="G42" s="7">
        <v>28</v>
      </c>
      <c r="H42" s="8">
        <v>0</v>
      </c>
      <c r="I42" s="9">
        <f t="shared" si="0"/>
        <v>0</v>
      </c>
    </row>
    <row r="43" spans="3:9" ht="21">
      <c r="C43" s="3">
        <v>25</v>
      </c>
      <c r="D43" s="10" t="s">
        <v>74</v>
      </c>
      <c r="E43" s="5" t="s">
        <v>75</v>
      </c>
      <c r="F43" s="6" t="s">
        <v>76</v>
      </c>
      <c r="G43" s="7">
        <v>29.5</v>
      </c>
      <c r="H43" s="8">
        <v>0</v>
      </c>
      <c r="I43" s="9">
        <f t="shared" si="0"/>
        <v>0</v>
      </c>
    </row>
    <row r="44" spans="3:9" ht="21">
      <c r="C44" s="3">
        <v>24</v>
      </c>
      <c r="D44" s="10" t="s">
        <v>77</v>
      </c>
      <c r="E44" s="5" t="s">
        <v>78</v>
      </c>
      <c r="F44" s="6" t="s">
        <v>79</v>
      </c>
      <c r="G44" s="7">
        <v>54</v>
      </c>
      <c r="H44" s="8">
        <v>0</v>
      </c>
      <c r="I44" s="9">
        <f t="shared" si="0"/>
        <v>0</v>
      </c>
    </row>
    <row r="45" spans="3:9" ht="21">
      <c r="C45" s="3">
        <v>23</v>
      </c>
      <c r="D45" s="10" t="s">
        <v>80</v>
      </c>
      <c r="E45" s="5" t="s">
        <v>81</v>
      </c>
      <c r="F45" s="6" t="s">
        <v>82</v>
      </c>
      <c r="G45" s="7">
        <v>33</v>
      </c>
      <c r="H45" s="8">
        <v>0</v>
      </c>
      <c r="I45" s="9">
        <f t="shared" si="0"/>
        <v>0</v>
      </c>
    </row>
    <row r="46" spans="3:9" ht="21">
      <c r="C46" s="3">
        <v>22</v>
      </c>
      <c r="D46" s="10" t="s">
        <v>83</v>
      </c>
      <c r="E46" s="5" t="s">
        <v>84</v>
      </c>
      <c r="F46" s="6" t="s">
        <v>85</v>
      </c>
      <c r="G46" s="7">
        <v>49</v>
      </c>
      <c r="H46" s="8">
        <v>0</v>
      </c>
      <c r="I46" s="9">
        <f t="shared" si="0"/>
        <v>0</v>
      </c>
    </row>
    <row r="47" spans="3:9" ht="21">
      <c r="C47" s="3">
        <v>21</v>
      </c>
      <c r="D47" s="10" t="s">
        <v>86</v>
      </c>
      <c r="E47" s="5" t="s">
        <v>87</v>
      </c>
      <c r="F47" s="6" t="s">
        <v>88</v>
      </c>
      <c r="G47" s="7">
        <v>39.5</v>
      </c>
      <c r="H47" s="8">
        <v>0</v>
      </c>
      <c r="I47" s="9">
        <f t="shared" si="0"/>
        <v>0</v>
      </c>
    </row>
    <row r="48" spans="3:9" ht="21">
      <c r="C48" s="3">
        <v>20</v>
      </c>
      <c r="D48" s="10" t="s">
        <v>89</v>
      </c>
      <c r="E48" s="5" t="s">
        <v>90</v>
      </c>
      <c r="F48" s="6" t="s">
        <v>91</v>
      </c>
      <c r="G48" s="7">
        <v>29.5</v>
      </c>
      <c r="H48" s="8">
        <v>0</v>
      </c>
      <c r="I48" s="9">
        <f t="shared" si="0"/>
        <v>0</v>
      </c>
    </row>
    <row r="49" spans="3:9" ht="21">
      <c r="C49" s="3">
        <v>19</v>
      </c>
      <c r="D49" s="10" t="s">
        <v>92</v>
      </c>
      <c r="E49" s="5" t="s">
        <v>93</v>
      </c>
      <c r="F49" s="6" t="s">
        <v>94</v>
      </c>
      <c r="G49" s="7">
        <v>29.5</v>
      </c>
      <c r="H49" s="8">
        <v>0</v>
      </c>
      <c r="I49" s="9">
        <f t="shared" si="0"/>
        <v>0</v>
      </c>
    </row>
    <row r="50" spans="3:9" ht="21">
      <c r="C50" s="3">
        <v>18</v>
      </c>
      <c r="D50" s="10" t="s">
        <v>95</v>
      </c>
      <c r="E50" s="5" t="s">
        <v>96</v>
      </c>
      <c r="F50" s="6" t="s">
        <v>32</v>
      </c>
      <c r="G50" s="7">
        <v>26</v>
      </c>
      <c r="H50" s="8">
        <v>0</v>
      </c>
      <c r="I50" s="9">
        <f t="shared" si="0"/>
        <v>0</v>
      </c>
    </row>
    <row r="51" spans="3:9" ht="21">
      <c r="C51" s="3">
        <v>17</v>
      </c>
      <c r="D51" s="10" t="s">
        <v>97</v>
      </c>
      <c r="E51" s="5" t="s">
        <v>98</v>
      </c>
      <c r="F51" s="6" t="s">
        <v>99</v>
      </c>
      <c r="G51" s="7">
        <v>32.5</v>
      </c>
      <c r="H51" s="8">
        <v>0</v>
      </c>
      <c r="I51" s="9">
        <f t="shared" si="0"/>
        <v>0</v>
      </c>
    </row>
    <row r="52" spans="3:9" ht="21">
      <c r="C52" s="3">
        <v>16</v>
      </c>
      <c r="D52" s="10" t="s">
        <v>100</v>
      </c>
      <c r="E52" s="5" t="s">
        <v>101</v>
      </c>
      <c r="F52" s="6" t="s">
        <v>102</v>
      </c>
      <c r="G52" s="7">
        <v>29.5</v>
      </c>
      <c r="H52" s="8">
        <v>0</v>
      </c>
      <c r="I52" s="9">
        <f t="shared" si="0"/>
        <v>0</v>
      </c>
    </row>
    <row r="53" spans="3:9" ht="21">
      <c r="C53" s="3">
        <v>15</v>
      </c>
      <c r="D53" s="10" t="s">
        <v>103</v>
      </c>
      <c r="E53" s="5" t="s">
        <v>104</v>
      </c>
      <c r="F53" s="6" t="s">
        <v>105</v>
      </c>
      <c r="G53" s="7">
        <v>27</v>
      </c>
      <c r="H53" s="8">
        <v>0</v>
      </c>
      <c r="I53" s="9">
        <f t="shared" si="0"/>
        <v>0</v>
      </c>
    </row>
    <row r="54" spans="3:9" ht="21">
      <c r="C54" s="3">
        <v>14</v>
      </c>
      <c r="D54" s="10" t="s">
        <v>106</v>
      </c>
      <c r="E54" s="5" t="s">
        <v>107</v>
      </c>
      <c r="F54" s="6" t="s">
        <v>108</v>
      </c>
      <c r="G54" s="7">
        <v>32</v>
      </c>
      <c r="H54" s="8">
        <v>0</v>
      </c>
      <c r="I54" s="9">
        <f t="shared" si="0"/>
        <v>0</v>
      </c>
    </row>
    <row r="55" spans="3:9" ht="21">
      <c r="C55" s="3">
        <v>13</v>
      </c>
      <c r="D55" s="10" t="s">
        <v>109</v>
      </c>
      <c r="E55" s="5" t="s">
        <v>110</v>
      </c>
      <c r="F55" s="6" t="s">
        <v>111</v>
      </c>
      <c r="G55" s="7">
        <v>27</v>
      </c>
      <c r="H55" s="8">
        <v>0</v>
      </c>
      <c r="I55" s="9">
        <f t="shared" si="0"/>
        <v>0</v>
      </c>
    </row>
    <row r="56" spans="3:9" ht="21">
      <c r="C56" s="3">
        <v>12</v>
      </c>
      <c r="D56" s="10" t="s">
        <v>112</v>
      </c>
      <c r="E56" s="5" t="s">
        <v>113</v>
      </c>
      <c r="F56" s="6" t="s">
        <v>114</v>
      </c>
      <c r="G56" s="7">
        <v>27</v>
      </c>
      <c r="H56" s="8">
        <v>0</v>
      </c>
      <c r="I56" s="9">
        <f t="shared" si="0"/>
        <v>0</v>
      </c>
    </row>
    <row r="57" spans="3:9" ht="21">
      <c r="C57" s="3">
        <v>11</v>
      </c>
      <c r="D57" s="10" t="s">
        <v>115</v>
      </c>
      <c r="E57" s="5" t="s">
        <v>116</v>
      </c>
      <c r="F57" s="6" t="s">
        <v>117</v>
      </c>
      <c r="G57" s="7">
        <v>32.5</v>
      </c>
      <c r="H57" s="8">
        <v>0</v>
      </c>
      <c r="I57" s="9">
        <f t="shared" si="0"/>
        <v>0</v>
      </c>
    </row>
    <row r="58" spans="3:9" ht="21">
      <c r="C58" s="3">
        <v>10</v>
      </c>
      <c r="D58" s="10" t="s">
        <v>118</v>
      </c>
      <c r="E58" s="5" t="s">
        <v>119</v>
      </c>
      <c r="F58" s="6" t="s">
        <v>120</v>
      </c>
      <c r="G58" s="7">
        <v>27</v>
      </c>
      <c r="H58" s="8">
        <v>0</v>
      </c>
      <c r="I58" s="9">
        <f t="shared" si="0"/>
        <v>0</v>
      </c>
    </row>
    <row r="59" spans="3:9" ht="21">
      <c r="C59" s="3">
        <v>9</v>
      </c>
      <c r="D59" s="10" t="s">
        <v>121</v>
      </c>
      <c r="E59" s="5" t="s">
        <v>122</v>
      </c>
      <c r="F59" s="6" t="s">
        <v>123</v>
      </c>
      <c r="G59" s="7">
        <v>27</v>
      </c>
      <c r="H59" s="8">
        <v>0</v>
      </c>
      <c r="I59" s="9">
        <f t="shared" si="0"/>
        <v>0</v>
      </c>
    </row>
    <row r="60" spans="3:9" ht="21">
      <c r="C60" s="3">
        <v>8</v>
      </c>
      <c r="D60" s="10" t="s">
        <v>124</v>
      </c>
      <c r="E60" s="5" t="s">
        <v>125</v>
      </c>
      <c r="F60" s="6" t="s">
        <v>126</v>
      </c>
      <c r="G60" s="7">
        <v>32.5</v>
      </c>
      <c r="H60" s="8">
        <v>0</v>
      </c>
      <c r="I60" s="9">
        <f t="shared" si="0"/>
        <v>0</v>
      </c>
    </row>
    <row r="61" spans="3:9" ht="21">
      <c r="C61" s="3">
        <v>7</v>
      </c>
      <c r="D61" s="10" t="s">
        <v>127</v>
      </c>
      <c r="E61" s="5" t="s">
        <v>128</v>
      </c>
      <c r="F61" s="6" t="s">
        <v>120</v>
      </c>
      <c r="G61" s="7">
        <v>26</v>
      </c>
      <c r="H61" s="8">
        <v>0</v>
      </c>
      <c r="I61" s="9">
        <f t="shared" si="0"/>
        <v>0</v>
      </c>
    </row>
    <row r="62" spans="3:9" ht="21">
      <c r="C62" s="3">
        <v>6</v>
      </c>
      <c r="D62" s="10" t="s">
        <v>129</v>
      </c>
      <c r="E62" s="5" t="s">
        <v>130</v>
      </c>
      <c r="F62" s="6" t="s">
        <v>120</v>
      </c>
      <c r="G62" s="7">
        <v>26</v>
      </c>
      <c r="H62" s="8">
        <v>0</v>
      </c>
      <c r="I62" s="9">
        <f t="shared" si="0"/>
        <v>0</v>
      </c>
    </row>
    <row r="63" spans="3:9" ht="21">
      <c r="C63" s="3">
        <v>5</v>
      </c>
      <c r="D63" s="10" t="s">
        <v>131</v>
      </c>
      <c r="E63" s="5" t="s">
        <v>132</v>
      </c>
      <c r="F63" s="6" t="s">
        <v>120</v>
      </c>
      <c r="G63" s="7">
        <v>26</v>
      </c>
      <c r="H63" s="8">
        <v>0</v>
      </c>
      <c r="I63" s="9">
        <f t="shared" si="0"/>
        <v>0</v>
      </c>
    </row>
    <row r="64" spans="3:9" ht="21">
      <c r="C64" s="3">
        <v>4</v>
      </c>
      <c r="D64" s="10" t="s">
        <v>133</v>
      </c>
      <c r="E64" s="5" t="s">
        <v>134</v>
      </c>
      <c r="F64" s="6" t="s">
        <v>120</v>
      </c>
      <c r="G64" s="7">
        <v>26</v>
      </c>
      <c r="H64" s="8">
        <v>0</v>
      </c>
      <c r="I64" s="9">
        <f t="shared" si="0"/>
        <v>0</v>
      </c>
    </row>
    <row r="65" spans="3:9" ht="21">
      <c r="C65" s="3">
        <v>3</v>
      </c>
      <c r="D65" s="10" t="s">
        <v>135</v>
      </c>
      <c r="E65" s="5" t="s">
        <v>136</v>
      </c>
      <c r="F65" s="6" t="s">
        <v>120</v>
      </c>
      <c r="G65" s="7">
        <v>32</v>
      </c>
      <c r="H65" s="8">
        <v>0</v>
      </c>
      <c r="I65" s="9">
        <f t="shared" si="0"/>
        <v>0</v>
      </c>
    </row>
    <row r="66" spans="3:9" ht="22" thickBot="1">
      <c r="C66" s="11"/>
      <c r="D66" s="11"/>
      <c r="E66" s="11"/>
      <c r="F66" s="11"/>
      <c r="G66" s="11"/>
      <c r="H66" s="11"/>
      <c r="I66" s="12"/>
    </row>
    <row r="67" spans="3:9" ht="27" thickBot="1">
      <c r="C67" s="11"/>
      <c r="D67" s="11"/>
      <c r="E67" s="11"/>
      <c r="F67" s="11"/>
      <c r="G67" s="11"/>
      <c r="H67" s="29" t="s">
        <v>137</v>
      </c>
      <c r="I67" s="30">
        <f>SUM(I16:I65)</f>
        <v>0</v>
      </c>
    </row>
    <row r="68" spans="3:9">
      <c r="C68" s="1"/>
      <c r="D68" s="1"/>
      <c r="E68" s="1"/>
      <c r="F68" s="1"/>
      <c r="G68" s="1"/>
      <c r="H68" s="1"/>
      <c r="I68" s="1"/>
    </row>
  </sheetData>
  <mergeCells count="8">
    <mergeCell ref="E12:F12"/>
    <mergeCell ref="E10:F10"/>
    <mergeCell ref="E6:F6"/>
    <mergeCell ref="E7:F7"/>
    <mergeCell ref="E8:F8"/>
    <mergeCell ref="E3:F4"/>
    <mergeCell ref="E9:F9"/>
    <mergeCell ref="E11:F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2021-12-31T18:16:21Z</dcterms:created>
  <dcterms:modified xsi:type="dcterms:W3CDTF">2021-12-31T18:55:22Z</dcterms:modified>
</cp:coreProperties>
</file>